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39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<sst xmlns="http://schemas.openxmlformats.org/spreadsheetml/2006/main" count="54" uniqueCount="53">
  <si>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</si>
  <si>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</si>
  <si>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</si>
  <si>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</si>
  <si>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</si>
  <si>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</si>
  <si>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</si>
  <si>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</si>
  <si>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</si>
  <si>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</si>
  <si>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</si>
  <si>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</si>
  <si>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</si>
  <si>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</si>
  <si>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</si>
  <si>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</si>
  <si>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</si>
  <si>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</si>
  <si>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</si>
  <si>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</si>
  <si>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</si>
  <si>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</si>
  <si>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</si>
  <si>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</si>
  <si>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</si>
  <si>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</si>
  <si>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</si>
  <si>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</si>
  <si>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</si>
  <si>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</si>
  <si>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</si>
  <si>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</si>
  <si>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</si>
  <si>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</si>
  <si>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</si>
  <si>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</si>
  <si>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</si>
  <si>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</si>
  <si>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</si>
  <si>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</si>
  <si>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</si>
  <si>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</si>
  <si>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</si>
  <si>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</si>
  <si>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</si>
  <si>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</si>
  <si>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</si>
  <si>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</si>
  <si>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</si>
  <si>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</si>
  <si>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MICTROCATETER DIRIGIT PER FLUXE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</si>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</sst>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0" fontId="1" fillId="60" borderId="47" xfId="2" applyFont="1" applyFill="1" applyBorder="1" applyAlignment="1" applyProtection="1">
      <alignment horizontal="center" vertical="center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8" zoomScale="70" zoomScaleNormal="70" workbookViewId="0">
      <selection activeCell="G22" sqref="G22:H2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140625" customWidth="1"/>
    <col min="12" max="12" width="13.140625" customWidth="1"/>
    <col min="13" max="13" width="15.28515625" bestFit="1" customWidth="1"/>
    <col min="14" max="14" width="11.7109375" customWidth="1"/>
    <col min="15" max="15" width="12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7" customHeight="1" x14ac:dyDescent="0.2">
      <c r="A19" s="67" t="s">
        <v>0</v>
      </c>
      <c r="B19" s="121" t="s">
        <v>49</v>
      </c>
      <c r="C19" s="122"/>
      <c r="D19" s="65" t="s">
        <v>8</v>
      </c>
      <c r="E19" s="31" t="s">
        <v>1</v>
      </c>
      <c r="F19" s="31" t="s">
        <v>2</v>
      </c>
      <c r="G19" s="32" t="s">
        <v>19</v>
      </c>
      <c r="H19" s="63" t="s">
        <v>45</v>
      </c>
      <c r="I19" s="63" t="s">
        <v>6</v>
      </c>
      <c r="J19" s="63" t="s">
        <v>32</v>
      </c>
      <c r="K19" s="66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69" t="s">
        <v>26</v>
      </c>
      <c r="Q19" s="70" t="s">
        <v>5</v>
      </c>
      <c r="R19" s="66" t="s">
        <v>23</v>
      </c>
      <c r="S19" s="71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2">
        <v>39</v>
      </c>
      <c r="B20" s="123" t="s">
        <v>50</v>
      </c>
      <c r="C20" s="124"/>
      <c r="D20" s="68" t="s">
        <v>50</v>
      </c>
      <c r="E20" s="53"/>
      <c r="F20" s="53"/>
      <c r="G20" s="64"/>
      <c r="H20" s="74">
        <v>3</v>
      </c>
      <c r="I20" s="73" t="s">
        <v>21</v>
      </c>
      <c r="J20" s="72">
        <v>580</v>
      </c>
      <c r="K20" s="58">
        <f>H20*J20</f>
        <v>1740</v>
      </c>
      <c r="L20" s="54"/>
      <c r="M20" s="55"/>
      <c r="N20" s="56"/>
      <c r="O20" s="57"/>
      <c r="P20" s="59">
        <f t="shared" ref="P20" si="0">M20*(1-O20)</f>
        <v>0</v>
      </c>
      <c r="Q20" s="60">
        <f>IF(ISERROR(P20/G20),0,(P20/G20)*H20)</f>
        <v>0</v>
      </c>
      <c r="R20" s="58" t="e">
        <f>ROUNDUP((H20/G20),0)</f>
        <v>#DIV/0!</v>
      </c>
      <c r="S20" s="61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1740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39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2023-09-28T09:28:19Z</dcterms:modified>
</cp:coreProperties>
</file>